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50" activeTab="0"/>
  </bookViews>
  <sheets>
    <sheet name="ME rocznie - 1993-2019" sheetId="1" r:id="rId1"/>
  </sheets>
  <definedNames>
    <definedName name="_xlnm.Print_Area" localSheetId="0">'ME rocznie - 1993-2019'!$A$1:$M$39</definedName>
  </definedNames>
  <calcPr fullCalcOnLoad="1"/>
</workbook>
</file>

<file path=xl/sharedStrings.xml><?xml version="1.0" encoding="utf-8"?>
<sst xmlns="http://schemas.openxmlformats.org/spreadsheetml/2006/main" count="48" uniqueCount="20">
  <si>
    <t>Gospodarstwa pracownicze</t>
  </si>
  <si>
    <t>Gospodarstwa emeryckie</t>
  </si>
  <si>
    <t>1-osobowe M+K/2</t>
  </si>
  <si>
    <t>2-osobowe M+K</t>
  </si>
  <si>
    <t>3-osobowe M+K+Dmł</t>
  </si>
  <si>
    <t>3-osobowe M+K+Dst</t>
  </si>
  <si>
    <t>4-osobowe M+K+Dmł+Dst</t>
  </si>
  <si>
    <t>5-osobowe M+K+Dmł+2xDst</t>
  </si>
  <si>
    <t>Rok</t>
  </si>
  <si>
    <t>Lp</t>
  </si>
  <si>
    <t>Miesiąc</t>
  </si>
  <si>
    <t>średniorocznie</t>
  </si>
  <si>
    <t>Zmodyfikowane minimum egzystencji</t>
  </si>
  <si>
    <t>Źródło: Instytut Pracy i Spraw Socjalnych.</t>
  </si>
  <si>
    <t>Uwaga: Symbole użyte w tablicy oznaczają odpowiednio: M – mężczyzna w wieku 25–60 lat., K – kobieta w wieku 25–60 lat,</t>
  </si>
  <si>
    <t xml:space="preserve">(M + K)/2 – wydatki na poziomie średniej arytmetycznej dla gospodarstwa mężczyzny i kobiety, DM – dziecko młodsze w wieku 4–6 lat, </t>
  </si>
  <si>
    <t>DS – dziecko starsze w wieku 13–15 lat. W gospodarstwach emeryckich K i M oznaczają odpowiednio kobietę i mężczyznę w wieku powyżej 60 lat.</t>
  </si>
  <si>
    <t>(w zł, w ujęciu miesięcznym, na gospodarstwo domowe, w cenach średniorocznych)</t>
  </si>
  <si>
    <t>Wartości minimum egzystencji w wybranych typach gospodarstw pracowniczych i emeryckich. Lata 1993 - 2018</t>
  </si>
  <si>
    <t>Dynamika ME gosp 1-osobowe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</si>
</sst>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.0"/>
    <numFmt numFmtId="168" formatCode="0.0000"/>
    <numFmt numFmtId="169" formatCode="0.000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0.00000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vertical="center"/>
    </xf>
    <xf numFmtId="4" fontId="3" fillId="32" borderId="0" xfId="0" applyNumberFormat="1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vertical="center"/>
    </xf>
    <xf numFmtId="4" fontId="4" fillId="32" borderId="0" xfId="0" applyNumberFormat="1" applyFont="1" applyFill="1" applyAlignment="1">
      <alignment/>
    </xf>
    <xf numFmtId="0" fontId="4" fillId="0" borderId="0" xfId="0" applyFont="1" applyAlignment="1">
      <alignment vertical="center"/>
    </xf>
    <xf numFmtId="0" fontId="3" fillId="32" borderId="10" xfId="0" applyFont="1" applyFill="1" applyBorder="1" applyAlignment="1">
      <alignment horizontal="center" vertical="top"/>
    </xf>
    <xf numFmtId="4" fontId="3" fillId="32" borderId="10" xfId="0" applyNumberFormat="1" applyFont="1" applyFill="1" applyBorder="1" applyAlignment="1">
      <alignment vertical="top"/>
    </xf>
    <xf numFmtId="0" fontId="3" fillId="32" borderId="11" xfId="0" applyFont="1" applyFill="1" applyBorder="1" applyAlignment="1">
      <alignment horizontal="center" vertical="top"/>
    </xf>
    <xf numFmtId="4" fontId="3" fillId="32" borderId="11" xfId="0" applyNumberFormat="1" applyFont="1" applyFill="1" applyBorder="1" applyAlignment="1">
      <alignment vertical="top"/>
    </xf>
    <xf numFmtId="4" fontId="3" fillId="32" borderId="11" xfId="0" applyNumberFormat="1" applyFont="1" applyFill="1" applyBorder="1" applyAlignment="1">
      <alignment/>
    </xf>
    <xf numFmtId="4" fontId="3" fillId="32" borderId="12" xfId="0" applyNumberFormat="1" applyFont="1" applyFill="1" applyBorder="1" applyAlignment="1">
      <alignment/>
    </xf>
    <xf numFmtId="0" fontId="6" fillId="32" borderId="13" xfId="0" applyFont="1" applyFill="1" applyBorder="1" applyAlignment="1">
      <alignment horizontal="center" vertical="top"/>
    </xf>
    <xf numFmtId="4" fontId="6" fillId="32" borderId="13" xfId="0" applyNumberFormat="1" applyFont="1" applyFill="1" applyBorder="1" applyAlignment="1">
      <alignment/>
    </xf>
    <xf numFmtId="4" fontId="6" fillId="32" borderId="14" xfId="0" applyNumberFormat="1" applyFont="1" applyFill="1" applyBorder="1" applyAlignment="1">
      <alignment/>
    </xf>
    <xf numFmtId="0" fontId="3" fillId="32" borderId="13" xfId="0" applyFont="1" applyFill="1" applyBorder="1" applyAlignment="1">
      <alignment horizontal="center" vertical="top"/>
    </xf>
    <xf numFmtId="0" fontId="4" fillId="32" borderId="0" xfId="0" applyFont="1" applyFill="1" applyAlignment="1">
      <alignment horizontal="center" vertical="center"/>
    </xf>
    <xf numFmtId="166" fontId="3" fillId="32" borderId="0" xfId="0" applyNumberFormat="1" applyFont="1" applyFill="1" applyAlignment="1">
      <alignment/>
    </xf>
    <xf numFmtId="0" fontId="3" fillId="32" borderId="0" xfId="0" applyFont="1" applyFill="1" applyBorder="1" applyAlignment="1">
      <alignment horizontal="center" vertical="center" wrapText="1"/>
    </xf>
    <xf numFmtId="4" fontId="3" fillId="32" borderId="0" xfId="0" applyNumberFormat="1" applyFont="1" applyFill="1" applyBorder="1" applyAlignment="1">
      <alignment vertical="top"/>
    </xf>
    <xf numFmtId="4" fontId="3" fillId="32" borderId="0" xfId="0" applyNumberFormat="1" applyFont="1" applyFill="1" applyBorder="1" applyAlignment="1">
      <alignment/>
    </xf>
    <xf numFmtId="0" fontId="3" fillId="32" borderId="0" xfId="0" applyFont="1" applyFill="1" applyBorder="1" applyAlignment="1">
      <alignment vertical="center"/>
    </xf>
    <xf numFmtId="4" fontId="6" fillId="32" borderId="0" xfId="0" applyNumberFormat="1" applyFont="1" applyFill="1" applyBorder="1" applyAlignment="1">
      <alignment/>
    </xf>
    <xf numFmtId="0" fontId="3" fillId="32" borderId="15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vertical="center"/>
    </xf>
    <xf numFmtId="0" fontId="3" fillId="32" borderId="18" xfId="0" applyFont="1" applyFill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tabSelected="1" zoomScalePageLayoutView="0" workbookViewId="0" topLeftCell="A10">
      <selection activeCell="G42" sqref="G42"/>
    </sheetView>
  </sheetViews>
  <sheetFormatPr defaultColWidth="9.125" defaultRowHeight="12.75"/>
  <cols>
    <col min="1" max="1" width="4.125" style="1" customWidth="1"/>
    <col min="2" max="2" width="9.125" style="1" customWidth="1"/>
    <col min="3" max="3" width="14.875" style="1" bestFit="1" customWidth="1"/>
    <col min="4" max="4" width="10.875" style="1" customWidth="1"/>
    <col min="5" max="5" width="10.50390625" style="1" customWidth="1"/>
    <col min="6" max="6" width="11.00390625" style="1" customWidth="1"/>
    <col min="7" max="7" width="11.125" style="1" customWidth="1"/>
    <col min="8" max="8" width="10.875" style="1" customWidth="1"/>
    <col min="9" max="9" width="12.00390625" style="1" customWidth="1"/>
    <col min="10" max="10" width="11.00390625" style="1" customWidth="1"/>
    <col min="11" max="12" width="12.50390625" style="1" customWidth="1"/>
    <col min="13" max="16384" width="9.125" style="1" customWidth="1"/>
  </cols>
  <sheetData>
    <row r="1" spans="1:15" ht="19.5" customHeight="1">
      <c r="A1" s="28" t="s">
        <v>18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0"/>
      <c r="M1" s="5"/>
      <c r="N1" s="5"/>
      <c r="O1" s="5"/>
    </row>
    <row r="2" spans="1:15" ht="19.5" customHeight="1">
      <c r="A2" s="29" t="s">
        <v>17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0"/>
      <c r="M2" s="5"/>
      <c r="N2" s="5"/>
      <c r="O2" s="5"/>
    </row>
    <row r="3" spans="1:15" ht="19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20"/>
      <c r="M3" s="5"/>
      <c r="N3" s="5"/>
      <c r="O3" s="5"/>
    </row>
    <row r="4" spans="1:15" ht="24.75" customHeight="1">
      <c r="A4" s="30" t="s">
        <v>9</v>
      </c>
      <c r="B4" s="31" t="s">
        <v>8</v>
      </c>
      <c r="C4" s="27" t="s">
        <v>10</v>
      </c>
      <c r="D4" s="27" t="s">
        <v>0</v>
      </c>
      <c r="E4" s="27"/>
      <c r="F4" s="27"/>
      <c r="G4" s="27"/>
      <c r="H4" s="27"/>
      <c r="I4" s="27"/>
      <c r="J4" s="27" t="s">
        <v>1</v>
      </c>
      <c r="K4" s="27"/>
      <c r="L4" s="22"/>
      <c r="M4" s="2"/>
      <c r="N4" s="5"/>
      <c r="O4" s="5"/>
    </row>
    <row r="5" spans="1:15" ht="18" customHeight="1">
      <c r="A5" s="30"/>
      <c r="B5" s="31"/>
      <c r="C5" s="27"/>
      <c r="D5" s="27" t="s">
        <v>2</v>
      </c>
      <c r="E5" s="27" t="s">
        <v>3</v>
      </c>
      <c r="F5" s="27" t="s">
        <v>4</v>
      </c>
      <c r="G5" s="27" t="s">
        <v>5</v>
      </c>
      <c r="H5" s="27" t="s">
        <v>6</v>
      </c>
      <c r="I5" s="27" t="s">
        <v>7</v>
      </c>
      <c r="J5" s="27" t="s">
        <v>2</v>
      </c>
      <c r="K5" s="27" t="s">
        <v>3</v>
      </c>
      <c r="L5" s="22"/>
      <c r="M5" s="27" t="s">
        <v>19</v>
      </c>
      <c r="N5" s="5"/>
      <c r="O5" s="5"/>
    </row>
    <row r="6" spans="1:15" ht="30.75" customHeight="1">
      <c r="A6" s="30"/>
      <c r="B6" s="31"/>
      <c r="C6" s="27"/>
      <c r="D6" s="27"/>
      <c r="E6" s="27"/>
      <c r="F6" s="27"/>
      <c r="G6" s="27"/>
      <c r="H6" s="27"/>
      <c r="I6" s="27"/>
      <c r="J6" s="27"/>
      <c r="K6" s="27"/>
      <c r="L6" s="22"/>
      <c r="M6" s="27"/>
      <c r="N6" s="5"/>
      <c r="O6" s="5"/>
    </row>
    <row r="7" spans="1:15" ht="15" customHeight="1">
      <c r="A7" s="10">
        <v>1</v>
      </c>
      <c r="B7" s="10">
        <v>1993</v>
      </c>
      <c r="C7" s="10" t="s">
        <v>11</v>
      </c>
      <c r="D7" s="11">
        <v>82.33</v>
      </c>
      <c r="E7" s="11">
        <v>135.51</v>
      </c>
      <c r="F7" s="11">
        <v>191.46</v>
      </c>
      <c r="G7" s="11">
        <v>213.81</v>
      </c>
      <c r="H7" s="11">
        <v>270.64</v>
      </c>
      <c r="I7" s="11">
        <v>347.98</v>
      </c>
      <c r="J7" s="11">
        <v>80.81</v>
      </c>
      <c r="K7" s="11">
        <v>131.13</v>
      </c>
      <c r="L7" s="23"/>
      <c r="M7" s="2"/>
      <c r="N7" s="5"/>
      <c r="O7" s="5"/>
    </row>
    <row r="8" spans="1:15" ht="15" customHeight="1">
      <c r="A8" s="12">
        <v>2</v>
      </c>
      <c r="B8" s="12">
        <v>1994</v>
      </c>
      <c r="C8" s="12" t="s">
        <v>11</v>
      </c>
      <c r="D8" s="13">
        <v>118.08</v>
      </c>
      <c r="E8" s="13">
        <v>194.84</v>
      </c>
      <c r="F8" s="13">
        <v>272.51</v>
      </c>
      <c r="G8" s="13">
        <v>305.04</v>
      </c>
      <c r="H8" s="13">
        <v>382.14</v>
      </c>
      <c r="I8" s="13">
        <v>495.63</v>
      </c>
      <c r="J8" s="13">
        <v>112.88</v>
      </c>
      <c r="K8" s="13">
        <v>185</v>
      </c>
      <c r="L8" s="23"/>
      <c r="M8" s="21">
        <f aca="true" t="shared" si="0" ref="M8:M18">D8/D7*100</f>
        <v>143.4228106401069</v>
      </c>
      <c r="N8" s="5"/>
      <c r="O8" s="5"/>
    </row>
    <row r="9" spans="1:15" ht="15" customHeight="1">
      <c r="A9" s="12">
        <v>3</v>
      </c>
      <c r="B9" s="12">
        <v>1995</v>
      </c>
      <c r="C9" s="12" t="s">
        <v>11</v>
      </c>
      <c r="D9" s="13">
        <v>153.3</v>
      </c>
      <c r="E9" s="13">
        <v>259.7</v>
      </c>
      <c r="F9" s="13">
        <v>366.7</v>
      </c>
      <c r="G9" s="13">
        <v>407.1</v>
      </c>
      <c r="H9" s="13">
        <v>516.4</v>
      </c>
      <c r="I9" s="13">
        <v>661</v>
      </c>
      <c r="J9" s="13">
        <v>148.8</v>
      </c>
      <c r="K9" s="13">
        <v>250.7</v>
      </c>
      <c r="L9" s="23"/>
      <c r="M9" s="21">
        <f t="shared" si="0"/>
        <v>129.82723577235774</v>
      </c>
      <c r="N9" s="5"/>
      <c r="O9" s="5"/>
    </row>
    <row r="10" spans="1:15" ht="15" customHeight="1">
      <c r="A10" s="12">
        <v>4</v>
      </c>
      <c r="B10" s="12">
        <v>1996</v>
      </c>
      <c r="C10" s="12" t="s">
        <v>11</v>
      </c>
      <c r="D10" s="13">
        <v>180.4</v>
      </c>
      <c r="E10" s="13">
        <v>306.6</v>
      </c>
      <c r="F10" s="13">
        <v>436.8</v>
      </c>
      <c r="G10" s="13">
        <v>482.3</v>
      </c>
      <c r="H10" s="13">
        <v>615.2</v>
      </c>
      <c r="I10" s="13">
        <v>787.6</v>
      </c>
      <c r="J10" s="13">
        <v>177.4</v>
      </c>
      <c r="K10" s="13">
        <v>300.7</v>
      </c>
      <c r="L10" s="23"/>
      <c r="M10" s="21">
        <f t="shared" si="0"/>
        <v>117.67775603392042</v>
      </c>
      <c r="N10" s="5"/>
      <c r="O10" s="5"/>
    </row>
    <row r="11" spans="1:15" ht="15" customHeight="1">
      <c r="A11" s="12">
        <v>5</v>
      </c>
      <c r="B11" s="12">
        <v>1997</v>
      </c>
      <c r="C11" s="12" t="s">
        <v>11</v>
      </c>
      <c r="D11" s="13">
        <v>212.68636472222232</v>
      </c>
      <c r="E11" s="13">
        <v>363.5515627777778</v>
      </c>
      <c r="F11" s="13">
        <v>513.0107572222223</v>
      </c>
      <c r="G11" s="13">
        <v>574.2736144444444</v>
      </c>
      <c r="H11" s="13">
        <v>726.8411422222222</v>
      </c>
      <c r="I11" s="13">
        <v>935.8515272222221</v>
      </c>
      <c r="J11" s="13">
        <v>207.6545480555555</v>
      </c>
      <c r="K11" s="13">
        <v>353.4879294444443</v>
      </c>
      <c r="L11" s="23"/>
      <c r="M11" s="21">
        <f t="shared" si="0"/>
        <v>117.89709796132057</v>
      </c>
      <c r="N11" s="5"/>
      <c r="O11" s="5"/>
    </row>
    <row r="12" spans="1:15" ht="15" customHeight="1">
      <c r="A12" s="12">
        <v>6</v>
      </c>
      <c r="B12" s="12">
        <v>1998</v>
      </c>
      <c r="C12" s="12" t="s">
        <v>11</v>
      </c>
      <c r="D12" s="13">
        <v>254.5536417491949</v>
      </c>
      <c r="E12" s="13">
        <v>433.1765751650564</v>
      </c>
      <c r="F12" s="13">
        <v>612.575730962158</v>
      </c>
      <c r="G12" s="13">
        <v>680.3215487399357</v>
      </c>
      <c r="H12" s="13">
        <v>863.5090378703703</v>
      </c>
      <c r="I12" s="13">
        <v>1108.665344778583</v>
      </c>
      <c r="J12" s="13">
        <v>249.74152508252823</v>
      </c>
      <c r="K12" s="13">
        <v>423.5523418317231</v>
      </c>
      <c r="L12" s="23"/>
      <c r="M12" s="21">
        <f t="shared" si="0"/>
        <v>119.68498407580243</v>
      </c>
      <c r="N12" s="5"/>
      <c r="O12" s="5"/>
    </row>
    <row r="13" spans="1:15" ht="15" customHeight="1">
      <c r="A13" s="12">
        <v>7</v>
      </c>
      <c r="B13" s="12">
        <v>1999</v>
      </c>
      <c r="C13" s="12" t="s">
        <v>11</v>
      </c>
      <c r="D13" s="13">
        <v>280.5247063566827</v>
      </c>
      <c r="E13" s="13">
        <v>478.1415099355876</v>
      </c>
      <c r="F13" s="13">
        <v>679.8125445974234</v>
      </c>
      <c r="G13" s="13">
        <v>749.509332652979</v>
      </c>
      <c r="H13" s="13">
        <v>955.3265339814816</v>
      </c>
      <c r="I13" s="13">
        <v>1224.6893566988726</v>
      </c>
      <c r="J13" s="13">
        <v>276.75548969001613</v>
      </c>
      <c r="K13" s="13">
        <v>470.6030766022543</v>
      </c>
      <c r="L13" s="23"/>
      <c r="M13" s="21">
        <f t="shared" si="0"/>
        <v>110.20259008239859</v>
      </c>
      <c r="N13" s="5"/>
      <c r="O13" s="5"/>
    </row>
    <row r="14" spans="1:15" ht="15" customHeight="1">
      <c r="A14" s="12">
        <v>8</v>
      </c>
      <c r="B14" s="12">
        <v>2000</v>
      </c>
      <c r="C14" s="12" t="s">
        <v>11</v>
      </c>
      <c r="D14" s="13">
        <v>312.396126781401</v>
      </c>
      <c r="E14" s="13">
        <v>532.4053646739133</v>
      </c>
      <c r="F14" s="13">
        <v>754.8567691425121</v>
      </c>
      <c r="G14" s="13">
        <v>835.5323621980679</v>
      </c>
      <c r="H14" s="13">
        <v>1062.5416000000002</v>
      </c>
      <c r="I14" s="13">
        <v>1363.923930857488</v>
      </c>
      <c r="J14" s="13">
        <v>307.95474344806763</v>
      </c>
      <c r="K14" s="13">
        <v>523.5225980072464</v>
      </c>
      <c r="L14" s="23"/>
      <c r="M14" s="21">
        <f t="shared" si="0"/>
        <v>111.36135951754433</v>
      </c>
      <c r="N14" s="5"/>
      <c r="O14" s="5"/>
    </row>
    <row r="15" spans="1:15" ht="15" customHeight="1">
      <c r="A15" s="12">
        <v>9</v>
      </c>
      <c r="B15" s="12">
        <v>2001</v>
      </c>
      <c r="C15" s="12" t="s">
        <v>11</v>
      </c>
      <c r="D15" s="14">
        <v>335.72225620590393</v>
      </c>
      <c r="E15" s="14">
        <v>559.9454313654968</v>
      </c>
      <c r="F15" s="14">
        <v>789.1683409105187</v>
      </c>
      <c r="G15" s="14">
        <v>873.2005937632835</v>
      </c>
      <c r="H15" s="14">
        <v>1107.7012099749722</v>
      </c>
      <c r="I15" s="14">
        <v>1419.695959039425</v>
      </c>
      <c r="J15" s="14">
        <v>330.9327678661373</v>
      </c>
      <c r="K15" s="14">
        <v>550.3664546859635</v>
      </c>
      <c r="L15" s="24"/>
      <c r="M15" s="21">
        <f t="shared" si="0"/>
        <v>107.46684335200653</v>
      </c>
      <c r="N15" s="5"/>
      <c r="O15" s="5"/>
    </row>
    <row r="16" spans="1:15" ht="15" customHeight="1">
      <c r="A16" s="12">
        <v>10</v>
      </c>
      <c r="B16" s="12">
        <v>2002</v>
      </c>
      <c r="C16" s="12" t="s">
        <v>11</v>
      </c>
      <c r="D16" s="14">
        <v>351.1074961448108</v>
      </c>
      <c r="E16" s="14">
        <v>581.0433203388793</v>
      </c>
      <c r="F16" s="14">
        <v>818.9153643407877</v>
      </c>
      <c r="G16" s="14">
        <v>903.6572846735945</v>
      </c>
      <c r="H16" s="14">
        <v>1147.4193985280974</v>
      </c>
      <c r="I16" s="14">
        <v>1470.2730927154075</v>
      </c>
      <c r="J16" s="14">
        <v>347.0127258784224</v>
      </c>
      <c r="K16" s="14">
        <v>572.8537798061029</v>
      </c>
      <c r="L16" s="24"/>
      <c r="M16" s="21">
        <f t="shared" si="0"/>
        <v>104.58272862597195</v>
      </c>
      <c r="N16" s="5"/>
      <c r="O16" s="5"/>
    </row>
    <row r="17" spans="1:15" ht="15" customHeight="1">
      <c r="A17" s="12">
        <v>11</v>
      </c>
      <c r="B17" s="12">
        <v>2003</v>
      </c>
      <c r="C17" s="12" t="s">
        <v>11</v>
      </c>
      <c r="D17" s="14">
        <v>354.7588159298317</v>
      </c>
      <c r="E17" s="14">
        <v>583.5962526387691</v>
      </c>
      <c r="F17" s="14">
        <v>824.3869852959815</v>
      </c>
      <c r="G17" s="14">
        <v>906.2290911209097</v>
      </c>
      <c r="H17" s="14">
        <v>1153.1154831020774</v>
      </c>
      <c r="I17" s="14">
        <v>1476.020444241506</v>
      </c>
      <c r="J17" s="14">
        <v>351.1927577110034</v>
      </c>
      <c r="K17" s="14">
        <v>576.4641362011125</v>
      </c>
      <c r="L17" s="24"/>
      <c r="M17" s="21">
        <f t="shared" si="0"/>
        <v>101.03994355720477</v>
      </c>
      <c r="N17" s="5"/>
      <c r="O17" s="5"/>
    </row>
    <row r="18" spans="1:15" ht="15" customHeight="1">
      <c r="A18" s="12">
        <v>12</v>
      </c>
      <c r="B18" s="12">
        <v>2004</v>
      </c>
      <c r="C18" s="12" t="s">
        <v>11</v>
      </c>
      <c r="D18" s="14">
        <v>371.1727620051627</v>
      </c>
      <c r="E18" s="14">
        <v>611.5362420991012</v>
      </c>
      <c r="F18" s="14">
        <v>863.9701812868676</v>
      </c>
      <c r="G18" s="14">
        <v>951.3580522098922</v>
      </c>
      <c r="H18" s="14">
        <v>1210.1181150143589</v>
      </c>
      <c r="I18" s="14">
        <v>1550.4055687418504</v>
      </c>
      <c r="J18" s="14">
        <v>367.7210398027025</v>
      </c>
      <c r="K18" s="14">
        <v>604.6327976941811</v>
      </c>
      <c r="L18" s="24"/>
      <c r="M18" s="21">
        <f t="shared" si="0"/>
        <v>104.62679018484987</v>
      </c>
      <c r="N18" s="5"/>
      <c r="O18" s="5"/>
    </row>
    <row r="19" spans="1:15" ht="15" customHeight="1">
      <c r="A19" s="12">
        <v>13</v>
      </c>
      <c r="B19" s="12">
        <v>2005</v>
      </c>
      <c r="C19" s="12" t="s">
        <v>11</v>
      </c>
      <c r="D19" s="14">
        <v>385.0933308155847</v>
      </c>
      <c r="E19" s="14">
        <v>636.2699537796337</v>
      </c>
      <c r="F19" s="14">
        <v>898.0992651020695</v>
      </c>
      <c r="G19" s="14">
        <v>992.5538957880738</v>
      </c>
      <c r="H19" s="14">
        <v>1260.8582692750408</v>
      </c>
      <c r="I19" s="14">
        <v>1617.4850767813462</v>
      </c>
      <c r="J19" s="14">
        <v>382.3484681844454</v>
      </c>
      <c r="K19" s="14">
        <v>630.7802285173552</v>
      </c>
      <c r="L19" s="24"/>
      <c r="M19" s="21">
        <f>D19/D18*100</f>
        <v>103.75042843532478</v>
      </c>
      <c r="N19" s="5"/>
      <c r="O19" s="5"/>
    </row>
    <row r="20" spans="1:15" s="9" customFormat="1" ht="19.5" customHeight="1">
      <c r="A20" s="32" t="s">
        <v>12</v>
      </c>
      <c r="B20" s="33"/>
      <c r="C20" s="33"/>
      <c r="D20" s="33"/>
      <c r="E20" s="33"/>
      <c r="F20" s="33"/>
      <c r="G20" s="33"/>
      <c r="H20" s="33"/>
      <c r="I20" s="33"/>
      <c r="J20" s="33"/>
      <c r="K20" s="34"/>
      <c r="L20" s="25"/>
      <c r="M20" s="3"/>
      <c r="N20" s="7"/>
      <c r="O20" s="7"/>
    </row>
    <row r="21" spans="1:15" ht="15" customHeight="1">
      <c r="A21" s="12">
        <v>14</v>
      </c>
      <c r="B21" s="12">
        <v>2006</v>
      </c>
      <c r="C21" s="12" t="s">
        <v>11</v>
      </c>
      <c r="D21" s="14">
        <v>372.6783927708334</v>
      </c>
      <c r="E21" s="14">
        <v>633.754968875</v>
      </c>
      <c r="F21" s="14">
        <v>911.9263307291668</v>
      </c>
      <c r="G21" s="14">
        <v>1000.7673710416667</v>
      </c>
      <c r="H21" s="14">
        <v>1281.2399785208336</v>
      </c>
      <c r="I21" s="14">
        <v>1649.815015479167</v>
      </c>
      <c r="J21" s="14">
        <v>351.5843958958334</v>
      </c>
      <c r="K21" s="15">
        <v>591.5669751249999</v>
      </c>
      <c r="L21" s="24"/>
      <c r="M21" s="21">
        <f>D21/D19*100</f>
        <v>96.77612229262506</v>
      </c>
      <c r="N21" s="5"/>
      <c r="O21" s="5"/>
    </row>
    <row r="22" spans="1:15" ht="15" customHeight="1">
      <c r="A22" s="12">
        <v>15</v>
      </c>
      <c r="B22" s="12">
        <v>2007</v>
      </c>
      <c r="C22" s="12" t="s">
        <v>11</v>
      </c>
      <c r="D22" s="14">
        <v>386.25208983666664</v>
      </c>
      <c r="E22" s="14">
        <v>659.1543225574999</v>
      </c>
      <c r="F22" s="14">
        <v>949.9394191991661</v>
      </c>
      <c r="G22" s="14">
        <v>1041.449339099167</v>
      </c>
      <c r="H22" s="14">
        <v>1334.5790810498609</v>
      </c>
      <c r="I22" s="14">
        <v>1718.407872364167</v>
      </c>
      <c r="J22" s="14">
        <v>364.6605430241667</v>
      </c>
      <c r="K22" s="15">
        <v>615.9712289325</v>
      </c>
      <c r="L22" s="24"/>
      <c r="M22" s="21">
        <f aca="true" t="shared" si="1" ref="M22:M32">D22/D21*100</f>
        <v>103.64220124620425</v>
      </c>
      <c r="N22" s="5"/>
      <c r="O22" s="5"/>
    </row>
    <row r="23" spans="1:15" ht="15" customHeight="1">
      <c r="A23" s="12">
        <v>16</v>
      </c>
      <c r="B23" s="12">
        <v>2008</v>
      </c>
      <c r="C23" s="12" t="s">
        <v>11</v>
      </c>
      <c r="D23" s="14">
        <v>413.1597573390465</v>
      </c>
      <c r="E23" s="14">
        <v>690.5251710694633</v>
      </c>
      <c r="F23" s="14">
        <v>998.8243908207133</v>
      </c>
      <c r="G23" s="14">
        <v>1091.8068881557133</v>
      </c>
      <c r="H23" s="14">
        <v>1401.9900968115467</v>
      </c>
      <c r="I23" s="14">
        <v>1804.6820444565149</v>
      </c>
      <c r="J23" s="14">
        <v>389.5118354190466</v>
      </c>
      <c r="K23" s="15">
        <v>643.2293272294633</v>
      </c>
      <c r="L23" s="24"/>
      <c r="M23" s="21">
        <f t="shared" si="1"/>
        <v>106.96634871639354</v>
      </c>
      <c r="N23" s="5"/>
      <c r="O23" s="5"/>
    </row>
    <row r="24" spans="1:15" ht="15" customHeight="1">
      <c r="A24" s="12">
        <v>17</v>
      </c>
      <c r="B24" s="12">
        <v>2009</v>
      </c>
      <c r="C24" s="12" t="s">
        <v>11</v>
      </c>
      <c r="D24" s="14">
        <v>445.32581995489255</v>
      </c>
      <c r="E24" s="14">
        <v>744.9606240459113</v>
      </c>
      <c r="F24" s="14">
        <v>1076.2580309826312</v>
      </c>
      <c r="G24" s="14">
        <v>1176.2349095994914</v>
      </c>
      <c r="H24" s="14">
        <v>1509.361474772322</v>
      </c>
      <c r="I24" s="14">
        <v>1941.9881590922107</v>
      </c>
      <c r="J24" s="14">
        <v>421.85475341054763</v>
      </c>
      <c r="K24" s="15">
        <v>698.0184909572213</v>
      </c>
      <c r="L24" s="24"/>
      <c r="M24" s="21">
        <f t="shared" si="1"/>
        <v>107.78538133118565</v>
      </c>
      <c r="N24" s="5"/>
      <c r="O24" s="5"/>
    </row>
    <row r="25" spans="1:15" ht="15" customHeight="1">
      <c r="A25" s="12">
        <v>18</v>
      </c>
      <c r="B25" s="12">
        <v>2010</v>
      </c>
      <c r="C25" s="12" t="s">
        <v>11</v>
      </c>
      <c r="D25" s="14">
        <v>472.7236010018788</v>
      </c>
      <c r="E25" s="14">
        <v>794.2021507111629</v>
      </c>
      <c r="F25" s="14">
        <v>1145.6386404013156</v>
      </c>
      <c r="G25" s="14">
        <v>1253.3011867141563</v>
      </c>
      <c r="H25" s="14">
        <v>1607.9301966525727</v>
      </c>
      <c r="I25" s="14">
        <v>2069.825888448627</v>
      </c>
      <c r="J25" s="14">
        <v>447.5371456635628</v>
      </c>
      <c r="K25" s="15">
        <v>743.8292400345308</v>
      </c>
      <c r="L25" s="24"/>
      <c r="M25" s="21">
        <f t="shared" si="1"/>
        <v>106.1523001405491</v>
      </c>
      <c r="N25" s="5"/>
      <c r="O25" s="5"/>
    </row>
    <row r="26" spans="1:15" ht="15" customHeight="1">
      <c r="A26" s="12">
        <v>19</v>
      </c>
      <c r="B26" s="12">
        <v>2011</v>
      </c>
      <c r="C26" s="12" t="s">
        <v>11</v>
      </c>
      <c r="D26" s="14">
        <v>500.67505266479543</v>
      </c>
      <c r="E26" s="14">
        <v>842.0262151799892</v>
      </c>
      <c r="F26" s="14">
        <v>1212.3514080608604</v>
      </c>
      <c r="G26" s="14">
        <v>1328.9604284325749</v>
      </c>
      <c r="H26" s="14">
        <v>1702.9621958036182</v>
      </c>
      <c r="I26" s="14">
        <v>2193.1265041609768</v>
      </c>
      <c r="J26" s="14">
        <v>474.2014301739215</v>
      </c>
      <c r="K26" s="15">
        <v>789.0789701982413</v>
      </c>
      <c r="L26" s="24"/>
      <c r="M26" s="21">
        <f t="shared" si="1"/>
        <v>105.91285300832811</v>
      </c>
      <c r="N26" s="5"/>
      <c r="O26" s="5"/>
    </row>
    <row r="27" spans="1:15" ht="15" customHeight="1">
      <c r="A27" s="12">
        <v>20</v>
      </c>
      <c r="B27" s="12">
        <v>2012</v>
      </c>
      <c r="C27" s="12" t="s">
        <v>11</v>
      </c>
      <c r="D27" s="14">
        <v>521.114222028119</v>
      </c>
      <c r="E27" s="14">
        <v>875.0780140654404</v>
      </c>
      <c r="F27" s="14">
        <v>1263.419317114287</v>
      </c>
      <c r="G27" s="14">
        <v>1382.4350480807675</v>
      </c>
      <c r="H27" s="14">
        <v>1771.9595796355857</v>
      </c>
      <c r="I27" s="14">
        <v>2281.0034125289935</v>
      </c>
      <c r="J27" s="14">
        <v>493.96005016250405</v>
      </c>
      <c r="K27" s="15">
        <v>820.7696703342103</v>
      </c>
      <c r="L27" s="24"/>
      <c r="M27" s="21">
        <f t="shared" si="1"/>
        <v>104.08232230756016</v>
      </c>
      <c r="N27" s="5"/>
      <c r="O27" s="5"/>
    </row>
    <row r="28" spans="1:15" ht="15" customHeight="1">
      <c r="A28" s="12">
        <v>21</v>
      </c>
      <c r="B28" s="12">
        <v>2013</v>
      </c>
      <c r="C28" s="12" t="s">
        <v>11</v>
      </c>
      <c r="D28" s="14">
        <v>541.9084148220122</v>
      </c>
      <c r="E28" s="14">
        <v>911.801739806962</v>
      </c>
      <c r="F28" s="14">
        <v>1319.035617512971</v>
      </c>
      <c r="G28" s="14">
        <v>1442.6944152470264</v>
      </c>
      <c r="H28" s="14">
        <v>1850.8547804343323</v>
      </c>
      <c r="I28" s="14">
        <v>2382.858925162031</v>
      </c>
      <c r="J28" s="14">
        <v>513.8697126845891</v>
      </c>
      <c r="K28" s="15">
        <v>855.7243355321156</v>
      </c>
      <c r="L28" s="24"/>
      <c r="M28" s="21">
        <f t="shared" si="1"/>
        <v>103.99033300472294</v>
      </c>
      <c r="N28" s="5"/>
      <c r="O28" s="5"/>
    </row>
    <row r="29" spans="1:15" ht="15" customHeight="1">
      <c r="A29" s="12">
        <v>22</v>
      </c>
      <c r="B29" s="12">
        <v>2014</v>
      </c>
      <c r="C29" s="12" t="s">
        <v>11</v>
      </c>
      <c r="D29" s="14">
        <v>544.0882803358332</v>
      </c>
      <c r="E29" s="14">
        <v>913.6346642733333</v>
      </c>
      <c r="F29" s="14">
        <v>1321.814521820599</v>
      </c>
      <c r="G29" s="14">
        <v>1446.014117950026</v>
      </c>
      <c r="H29" s="14">
        <v>1855.1610736222917</v>
      </c>
      <c r="I29" s="14">
        <v>2388.561943971485</v>
      </c>
      <c r="J29" s="14">
        <v>515.4314551327083</v>
      </c>
      <c r="K29" s="15">
        <v>856.3210138670834</v>
      </c>
      <c r="L29" s="24"/>
      <c r="M29" s="21">
        <f t="shared" si="1"/>
        <v>100.40225718113956</v>
      </c>
      <c r="N29" s="5"/>
      <c r="O29" s="5"/>
    </row>
    <row r="30" spans="1:15" ht="15" customHeight="1">
      <c r="A30" s="12">
        <v>23</v>
      </c>
      <c r="B30" s="12">
        <v>2015</v>
      </c>
      <c r="C30" s="12" t="s">
        <v>11</v>
      </c>
      <c r="D30" s="14">
        <v>545.7555024164401</v>
      </c>
      <c r="E30" s="14">
        <v>915.571529053505</v>
      </c>
      <c r="F30" s="14">
        <v>1323.8020789517402</v>
      </c>
      <c r="G30" s="14">
        <v>1447.2421596696338</v>
      </c>
      <c r="H30" s="14">
        <v>1856.4505633873134</v>
      </c>
      <c r="I30" s="14">
        <v>2389.106360807956</v>
      </c>
      <c r="J30" s="14">
        <v>518.000738584573</v>
      </c>
      <c r="K30" s="15">
        <v>860.0620013897708</v>
      </c>
      <c r="L30" s="24"/>
      <c r="M30" s="21">
        <f t="shared" si="1"/>
        <v>100.30642492052534</v>
      </c>
      <c r="N30" s="5"/>
      <c r="O30" s="5"/>
    </row>
    <row r="31" spans="1:15" ht="15" customHeight="1">
      <c r="A31" s="12">
        <v>24</v>
      </c>
      <c r="B31" s="12">
        <v>2016</v>
      </c>
      <c r="C31" s="12" t="s">
        <v>11</v>
      </c>
      <c r="D31" s="14">
        <v>555.0235264233334</v>
      </c>
      <c r="E31" s="14">
        <v>934.5443924716665</v>
      </c>
      <c r="F31" s="14">
        <v>1349.5663914949996</v>
      </c>
      <c r="G31" s="14">
        <v>1472.481792576667</v>
      </c>
      <c r="H31" s="14">
        <v>1888.1405650722222</v>
      </c>
      <c r="I31" s="14">
        <v>2426.910674725833</v>
      </c>
      <c r="J31" s="14">
        <v>527.2988692358334</v>
      </c>
      <c r="K31" s="15">
        <v>879.0950780966664</v>
      </c>
      <c r="L31" s="24"/>
      <c r="M31" s="21">
        <f t="shared" si="1"/>
        <v>101.69820074481288</v>
      </c>
      <c r="N31" s="5"/>
      <c r="O31" s="5"/>
    </row>
    <row r="32" spans="1:15" ht="15" customHeight="1">
      <c r="A32" s="12">
        <v>25</v>
      </c>
      <c r="B32" s="12">
        <v>2017</v>
      </c>
      <c r="C32" s="12" t="s">
        <v>11</v>
      </c>
      <c r="D32" s="14">
        <v>574.0142238155413</v>
      </c>
      <c r="E32" s="14">
        <v>966.794803613755</v>
      </c>
      <c r="F32" s="14">
        <v>1396.3557228826876</v>
      </c>
      <c r="G32" s="14">
        <v>1522.250647720188</v>
      </c>
      <c r="H32" s="14">
        <v>1954.3871218085649</v>
      </c>
      <c r="I32" s="14">
        <v>2511.0989669705527</v>
      </c>
      <c r="J32" s="14">
        <v>544.0276894405412</v>
      </c>
      <c r="K32" s="15">
        <v>906.821734863755</v>
      </c>
      <c r="L32" s="24"/>
      <c r="M32" s="21">
        <f t="shared" si="1"/>
        <v>103.42160223632091</v>
      </c>
      <c r="N32" s="5"/>
      <c r="O32" s="5"/>
    </row>
    <row r="33" spans="1:15" ht="15" customHeight="1">
      <c r="A33" s="12">
        <v>26</v>
      </c>
      <c r="B33" s="12">
        <v>2018</v>
      </c>
      <c r="C33" s="12" t="s">
        <v>11</v>
      </c>
      <c r="D33" s="14">
        <v>591.1433667956918</v>
      </c>
      <c r="E33" s="14">
        <v>997.0991895556347</v>
      </c>
      <c r="F33" s="14">
        <v>1439.2980564550983</v>
      </c>
      <c r="G33" s="14">
        <v>1568.9458431612995</v>
      </c>
      <c r="H33" s="14">
        <v>2014.2657856929254</v>
      </c>
      <c r="I33" s="14">
        <v>2587.513852564228</v>
      </c>
      <c r="J33" s="14">
        <v>560.008240890776</v>
      </c>
      <c r="K33" s="15">
        <v>934.8289377458036</v>
      </c>
      <c r="L33" s="24"/>
      <c r="M33" s="21"/>
      <c r="N33" s="5"/>
      <c r="O33" s="5"/>
    </row>
    <row r="34" spans="1:15" ht="15" customHeight="1">
      <c r="A34" s="19">
        <v>27</v>
      </c>
      <c r="B34" s="16">
        <v>2019</v>
      </c>
      <c r="C34" s="16" t="s">
        <v>11</v>
      </c>
      <c r="D34" s="17">
        <v>616.5513732383217</v>
      </c>
      <c r="E34" s="17">
        <v>1056.2442634396548</v>
      </c>
      <c r="F34" s="17">
        <v>1520.8849078650196</v>
      </c>
      <c r="G34" s="17">
        <v>1666.80269968418</v>
      </c>
      <c r="H34" s="17">
        <v>2134.6659962770345</v>
      </c>
      <c r="I34" s="17">
        <v>2746.6845051476243</v>
      </c>
      <c r="J34" s="17">
        <v>585.0369306256927</v>
      </c>
      <c r="K34" s="18">
        <v>993.2153782143964</v>
      </c>
      <c r="L34" s="26"/>
      <c r="M34" s="21">
        <f>D34/D32*100</f>
        <v>107.41046957687405</v>
      </c>
      <c r="N34" s="5"/>
      <c r="O34" s="5"/>
    </row>
    <row r="35" spans="1:15" ht="13.5">
      <c r="A35" s="2"/>
      <c r="B35" s="2"/>
      <c r="C35" s="2"/>
      <c r="D35" s="4"/>
      <c r="E35" s="4"/>
      <c r="F35" s="4"/>
      <c r="G35" s="4"/>
      <c r="H35" s="4"/>
      <c r="I35" s="4"/>
      <c r="J35" s="4"/>
      <c r="K35" s="4"/>
      <c r="L35" s="4"/>
      <c r="M35" s="2"/>
      <c r="N35" s="5"/>
      <c r="O35" s="5"/>
    </row>
    <row r="36" spans="1:15" ht="13.5">
      <c r="A36" s="2"/>
      <c r="B36" s="2" t="s">
        <v>13</v>
      </c>
      <c r="C36" s="2"/>
      <c r="D36" s="4"/>
      <c r="E36" s="4"/>
      <c r="F36" s="4"/>
      <c r="G36" s="4"/>
      <c r="H36" s="4"/>
      <c r="I36" s="4"/>
      <c r="J36" s="4"/>
      <c r="K36" s="4"/>
      <c r="L36" s="4"/>
      <c r="M36" s="2"/>
      <c r="N36" s="5"/>
      <c r="O36" s="5"/>
    </row>
    <row r="37" spans="1:15" ht="13.5">
      <c r="A37" s="2"/>
      <c r="B37" s="2" t="s">
        <v>14</v>
      </c>
      <c r="C37" s="2"/>
      <c r="D37" s="4"/>
      <c r="E37" s="4"/>
      <c r="F37" s="4"/>
      <c r="G37" s="4"/>
      <c r="H37" s="4"/>
      <c r="I37" s="4"/>
      <c r="J37" s="4"/>
      <c r="K37" s="4"/>
      <c r="L37" s="4"/>
      <c r="M37" s="2"/>
      <c r="N37" s="5"/>
      <c r="O37" s="5"/>
    </row>
    <row r="38" spans="1:15" ht="13.5">
      <c r="A38" s="2"/>
      <c r="B38" s="2" t="s">
        <v>15</v>
      </c>
      <c r="C38" s="2"/>
      <c r="D38" s="4"/>
      <c r="E38" s="4"/>
      <c r="F38" s="4"/>
      <c r="G38" s="4"/>
      <c r="H38" s="4"/>
      <c r="I38" s="4"/>
      <c r="J38" s="4"/>
      <c r="K38" s="4"/>
      <c r="L38" s="4"/>
      <c r="M38" s="2"/>
      <c r="N38" s="5"/>
      <c r="O38" s="5"/>
    </row>
    <row r="39" spans="1:15" ht="13.5">
      <c r="A39" s="2"/>
      <c r="B39" s="2" t="s">
        <v>16</v>
      </c>
      <c r="C39" s="2"/>
      <c r="D39" s="4"/>
      <c r="E39" s="4"/>
      <c r="F39" s="4"/>
      <c r="G39" s="4"/>
      <c r="H39" s="4"/>
      <c r="I39" s="4"/>
      <c r="J39" s="4"/>
      <c r="K39" s="4"/>
      <c r="L39" s="4"/>
      <c r="M39" s="2"/>
      <c r="N39" s="5"/>
      <c r="O39" s="5"/>
    </row>
    <row r="40" spans="1:15" ht="13.5">
      <c r="A40" s="5"/>
      <c r="B40" s="5"/>
      <c r="C40" s="5"/>
      <c r="D40" s="8"/>
      <c r="E40" s="8"/>
      <c r="F40" s="8"/>
      <c r="G40" s="8"/>
      <c r="H40" s="8"/>
      <c r="I40" s="8"/>
      <c r="J40" s="8"/>
      <c r="K40" s="8"/>
      <c r="L40" s="8"/>
      <c r="M40" s="5"/>
      <c r="N40" s="5"/>
      <c r="O40" s="5"/>
    </row>
    <row r="41" spans="1:15" ht="13.5">
      <c r="A41" s="5"/>
      <c r="B41" s="5"/>
      <c r="C41" s="5"/>
      <c r="D41" s="8"/>
      <c r="E41" s="8"/>
      <c r="F41" s="8"/>
      <c r="G41" s="8"/>
      <c r="H41" s="8"/>
      <c r="I41" s="8"/>
      <c r="J41" s="8"/>
      <c r="K41" s="8"/>
      <c r="L41" s="8"/>
      <c r="M41" s="5"/>
      <c r="N41" s="5"/>
      <c r="O41" s="5"/>
    </row>
    <row r="42" spans="1:15" ht="13.5">
      <c r="A42" s="5"/>
      <c r="B42" s="5"/>
      <c r="C42" s="5"/>
      <c r="D42" s="8"/>
      <c r="E42" s="8"/>
      <c r="F42" s="8"/>
      <c r="G42" s="8"/>
      <c r="H42" s="8"/>
      <c r="I42" s="8"/>
      <c r="J42" s="8"/>
      <c r="K42" s="8"/>
      <c r="L42" s="8"/>
      <c r="M42" s="5"/>
      <c r="N42" s="5"/>
      <c r="O42" s="5"/>
    </row>
    <row r="43" spans="1:15" ht="13.5">
      <c r="A43" s="5"/>
      <c r="B43" s="5"/>
      <c r="C43" s="5"/>
      <c r="D43" s="8"/>
      <c r="E43" s="8"/>
      <c r="F43" s="8"/>
      <c r="G43" s="8"/>
      <c r="H43" s="8"/>
      <c r="I43" s="8"/>
      <c r="J43" s="8"/>
      <c r="K43" s="8"/>
      <c r="L43" s="8"/>
      <c r="M43" s="5"/>
      <c r="N43" s="5"/>
      <c r="O43" s="5"/>
    </row>
    <row r="44" spans="1:15" ht="13.5">
      <c r="A44" s="5"/>
      <c r="B44" s="5"/>
      <c r="C44" s="5"/>
      <c r="D44" s="8"/>
      <c r="E44" s="8"/>
      <c r="F44" s="8"/>
      <c r="G44" s="8"/>
      <c r="H44" s="8"/>
      <c r="I44" s="8"/>
      <c r="J44" s="8"/>
      <c r="K44" s="8"/>
      <c r="L44" s="8"/>
      <c r="M44" s="5"/>
      <c r="N44" s="5"/>
      <c r="O44" s="5"/>
    </row>
    <row r="45" spans="1:15" ht="13.5">
      <c r="A45" s="5"/>
      <c r="B45" s="5"/>
      <c r="C45" s="5"/>
      <c r="D45" s="8"/>
      <c r="E45" s="8"/>
      <c r="F45" s="8"/>
      <c r="G45" s="8"/>
      <c r="H45" s="8"/>
      <c r="I45" s="8"/>
      <c r="J45" s="8"/>
      <c r="K45" s="8"/>
      <c r="L45" s="8"/>
      <c r="M45" s="5"/>
      <c r="N45" s="5"/>
      <c r="O45" s="5"/>
    </row>
    <row r="46" spans="1:15" ht="13.5">
      <c r="A46" s="5"/>
      <c r="B46" s="5"/>
      <c r="C46" s="5"/>
      <c r="D46" s="8"/>
      <c r="E46" s="8"/>
      <c r="F46" s="8"/>
      <c r="G46" s="8"/>
      <c r="H46" s="8"/>
      <c r="I46" s="8"/>
      <c r="J46" s="8"/>
      <c r="K46" s="8"/>
      <c r="L46" s="8"/>
      <c r="M46" s="5"/>
      <c r="N46" s="5"/>
      <c r="O46" s="5"/>
    </row>
    <row r="47" spans="1:15" ht="13.5">
      <c r="A47" s="5"/>
      <c r="B47" s="5"/>
      <c r="C47" s="5"/>
      <c r="D47" s="8"/>
      <c r="E47" s="8"/>
      <c r="F47" s="8"/>
      <c r="G47" s="8"/>
      <c r="H47" s="8"/>
      <c r="I47" s="8"/>
      <c r="J47" s="8"/>
      <c r="K47" s="8"/>
      <c r="L47" s="8"/>
      <c r="M47" s="5"/>
      <c r="N47" s="5"/>
      <c r="O47" s="5"/>
    </row>
    <row r="48" spans="1:15" ht="13.5">
      <c r="A48" s="5"/>
      <c r="B48" s="5"/>
      <c r="C48" s="5"/>
      <c r="D48" s="8"/>
      <c r="E48" s="8"/>
      <c r="F48" s="8"/>
      <c r="G48" s="8"/>
      <c r="H48" s="8"/>
      <c r="I48" s="8"/>
      <c r="J48" s="8"/>
      <c r="K48" s="8"/>
      <c r="L48" s="8"/>
      <c r="M48" s="5"/>
      <c r="N48" s="5"/>
      <c r="O48" s="5"/>
    </row>
    <row r="49" spans="1:15" ht="13.5">
      <c r="A49" s="5"/>
      <c r="B49" s="5"/>
      <c r="C49" s="5"/>
      <c r="D49" s="8"/>
      <c r="E49" s="8"/>
      <c r="F49" s="8"/>
      <c r="G49" s="8"/>
      <c r="H49" s="8"/>
      <c r="I49" s="8"/>
      <c r="J49" s="8"/>
      <c r="K49" s="8"/>
      <c r="L49" s="8"/>
      <c r="M49" s="5"/>
      <c r="N49" s="5"/>
      <c r="O49" s="5"/>
    </row>
    <row r="50" spans="1:15" ht="13.5">
      <c r="A50" s="5"/>
      <c r="B50" s="5"/>
      <c r="C50" s="5"/>
      <c r="D50" s="8"/>
      <c r="E50" s="8"/>
      <c r="F50" s="8"/>
      <c r="G50" s="8"/>
      <c r="H50" s="8"/>
      <c r="I50" s="8"/>
      <c r="J50" s="8"/>
      <c r="K50" s="8"/>
      <c r="L50" s="8"/>
      <c r="M50" s="5"/>
      <c r="N50" s="5"/>
      <c r="O50" s="5"/>
    </row>
    <row r="51" spans="1:15" ht="13.5">
      <c r="A51" s="5"/>
      <c r="B51" s="5"/>
      <c r="C51" s="5"/>
      <c r="D51" s="8"/>
      <c r="E51" s="8"/>
      <c r="F51" s="8"/>
      <c r="G51" s="8"/>
      <c r="H51" s="8"/>
      <c r="I51" s="8"/>
      <c r="J51" s="8"/>
      <c r="K51" s="8"/>
      <c r="L51" s="8"/>
      <c r="M51" s="5"/>
      <c r="N51" s="5"/>
      <c r="O51" s="5"/>
    </row>
    <row r="52" spans="1:15" ht="13.5">
      <c r="A52" s="5"/>
      <c r="B52" s="5"/>
      <c r="C52" s="5"/>
      <c r="D52" s="8"/>
      <c r="E52" s="8"/>
      <c r="F52" s="8"/>
      <c r="G52" s="8"/>
      <c r="H52" s="8"/>
      <c r="I52" s="8"/>
      <c r="J52" s="8"/>
      <c r="K52" s="8"/>
      <c r="L52" s="8"/>
      <c r="M52" s="5"/>
      <c r="N52" s="5"/>
      <c r="O52" s="5"/>
    </row>
    <row r="53" spans="1:15" ht="13.5">
      <c r="A53" s="5"/>
      <c r="B53" s="5"/>
      <c r="C53" s="5"/>
      <c r="D53" s="8"/>
      <c r="E53" s="8"/>
      <c r="F53" s="8"/>
      <c r="G53" s="8"/>
      <c r="H53" s="8"/>
      <c r="I53" s="8"/>
      <c r="J53" s="8"/>
      <c r="K53" s="8"/>
      <c r="L53" s="8"/>
      <c r="M53" s="5"/>
      <c r="N53" s="5"/>
      <c r="O53" s="5"/>
    </row>
    <row r="54" spans="1:15" ht="13.5">
      <c r="A54" s="5"/>
      <c r="B54" s="5"/>
      <c r="C54" s="5"/>
      <c r="D54" s="8"/>
      <c r="E54" s="8"/>
      <c r="F54" s="8"/>
      <c r="G54" s="8"/>
      <c r="H54" s="8"/>
      <c r="I54" s="8"/>
      <c r="J54" s="8"/>
      <c r="K54" s="8"/>
      <c r="L54" s="8"/>
      <c r="M54" s="5"/>
      <c r="N54" s="5"/>
      <c r="O54" s="5"/>
    </row>
    <row r="55" spans="1:15" ht="13.5">
      <c r="A55" s="5"/>
      <c r="B55" s="5"/>
      <c r="C55" s="5"/>
      <c r="D55" s="8"/>
      <c r="E55" s="8"/>
      <c r="F55" s="8"/>
      <c r="G55" s="8"/>
      <c r="H55" s="8"/>
      <c r="I55" s="8"/>
      <c r="J55" s="8"/>
      <c r="K55" s="8"/>
      <c r="L55" s="8"/>
      <c r="M55" s="5"/>
      <c r="N55" s="5"/>
      <c r="O55" s="5"/>
    </row>
    <row r="56" spans="1:15" ht="13.5">
      <c r="A56" s="5"/>
      <c r="B56" s="5"/>
      <c r="C56" s="5"/>
      <c r="D56" s="8"/>
      <c r="E56" s="8"/>
      <c r="F56" s="8"/>
      <c r="G56" s="8"/>
      <c r="H56" s="8"/>
      <c r="I56" s="8"/>
      <c r="J56" s="8"/>
      <c r="K56" s="8"/>
      <c r="L56" s="8"/>
      <c r="M56" s="5"/>
      <c r="N56" s="5"/>
      <c r="O56" s="5"/>
    </row>
    <row r="57" spans="1:15" ht="13.5">
      <c r="A57" s="5"/>
      <c r="B57" s="5"/>
      <c r="C57" s="5"/>
      <c r="D57" s="8"/>
      <c r="E57" s="8"/>
      <c r="F57" s="8"/>
      <c r="G57" s="8"/>
      <c r="H57" s="8"/>
      <c r="I57" s="8"/>
      <c r="J57" s="8"/>
      <c r="K57" s="8"/>
      <c r="L57" s="8"/>
      <c r="M57" s="5"/>
      <c r="N57" s="5"/>
      <c r="O57" s="5"/>
    </row>
    <row r="58" spans="1:15" ht="13.5">
      <c r="A58" s="5"/>
      <c r="B58" s="5"/>
      <c r="C58" s="5"/>
      <c r="D58" s="8"/>
      <c r="E58" s="8"/>
      <c r="F58" s="8"/>
      <c r="G58" s="8"/>
      <c r="H58" s="8"/>
      <c r="I58" s="8"/>
      <c r="J58" s="8"/>
      <c r="K58" s="8"/>
      <c r="L58" s="8"/>
      <c r="M58" s="5"/>
      <c r="N58" s="5"/>
      <c r="O58" s="5"/>
    </row>
    <row r="59" spans="1:15" ht="13.5">
      <c r="A59" s="5"/>
      <c r="B59" s="5"/>
      <c r="C59" s="5"/>
      <c r="D59" s="8"/>
      <c r="E59" s="8"/>
      <c r="F59" s="8"/>
      <c r="G59" s="8"/>
      <c r="H59" s="8"/>
      <c r="I59" s="8"/>
      <c r="J59" s="8"/>
      <c r="K59" s="8"/>
      <c r="L59" s="8"/>
      <c r="M59" s="5"/>
      <c r="N59" s="5"/>
      <c r="O59" s="5"/>
    </row>
    <row r="60" spans="1:15" ht="13.5">
      <c r="A60" s="5"/>
      <c r="B60" s="5"/>
      <c r="C60" s="5"/>
      <c r="D60" s="8"/>
      <c r="E60" s="8"/>
      <c r="F60" s="8"/>
      <c r="G60" s="8"/>
      <c r="H60" s="8"/>
      <c r="I60" s="8"/>
      <c r="J60" s="8"/>
      <c r="K60" s="8"/>
      <c r="L60" s="8"/>
      <c r="M60" s="5"/>
      <c r="N60" s="5"/>
      <c r="O60" s="5"/>
    </row>
    <row r="61" spans="1:15" ht="13.5">
      <c r="A61" s="5"/>
      <c r="B61" s="5"/>
      <c r="C61" s="5"/>
      <c r="D61" s="8"/>
      <c r="E61" s="8"/>
      <c r="F61" s="8"/>
      <c r="G61" s="8"/>
      <c r="H61" s="8"/>
      <c r="I61" s="8"/>
      <c r="J61" s="8"/>
      <c r="K61" s="8"/>
      <c r="L61" s="8"/>
      <c r="M61" s="5"/>
      <c r="N61" s="5"/>
      <c r="O61" s="5"/>
    </row>
    <row r="62" spans="1:15" ht="13.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3.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3.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3.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3.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3.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3.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3.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3.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3.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3.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3.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3.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3.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3.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3.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3.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3.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3.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3.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3.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3.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ht="13.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ht="13.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3.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ht="13.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ht="13.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ht="13.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ht="13.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ht="13.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ht="13.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ht="13.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 ht="13.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ht="13.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3.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 ht="13.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ht="13.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3.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 ht="13.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1:15" ht="13.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1:15" ht="13.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1:15" ht="13.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1:15" ht="13.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1:15" ht="13.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1:15" ht="13.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5" ht="13.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1:15" ht="13.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ht="13.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1:15" ht="13.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1:15" ht="13.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1:15" ht="13.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1:15" ht="13.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ht="13.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1:15" ht="13.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1:15" ht="13.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</sheetData>
  <sheetProtection/>
  <mergeCells count="17">
    <mergeCell ref="A20:K20"/>
    <mergeCell ref="H5:H6"/>
    <mergeCell ref="I5:I6"/>
    <mergeCell ref="J5:J6"/>
    <mergeCell ref="K5:K6"/>
    <mergeCell ref="D5:D6"/>
    <mergeCell ref="E5:E6"/>
    <mergeCell ref="F5:F6"/>
    <mergeCell ref="G5:G6"/>
    <mergeCell ref="M5:M6"/>
    <mergeCell ref="A1:K1"/>
    <mergeCell ref="A4:A6"/>
    <mergeCell ref="B4:B6"/>
    <mergeCell ref="C4:C6"/>
    <mergeCell ref="D4:I4"/>
    <mergeCell ref="J4:K4"/>
    <mergeCell ref="A2:K2"/>
  </mergeCells>
  <printOptions gridLines="1" horizontalCentered="1"/>
  <pageMargins left="0.7874015748031497" right="0.7874015748031497" top="0.5511811023622047" bottom="0.551181102362204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Hebda-Czaplicka</dc:creator>
  <cp:keywords/>
  <dc:description/>
  <cp:lastModifiedBy>PSK</cp:lastModifiedBy>
  <cp:lastPrinted>2017-04-03T07:50:13Z</cp:lastPrinted>
  <dcterms:created xsi:type="dcterms:W3CDTF">2001-03-20T09:27:13Z</dcterms:created>
  <dcterms:modified xsi:type="dcterms:W3CDTF">2020-05-06T09:57:56Z</dcterms:modified>
  <cp:category/>
  <cp:version/>
  <cp:contentType/>
  <cp:contentStatus/>
</cp:coreProperties>
</file>